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355" windowHeight="5445" activeTab="5"/>
  </bookViews>
  <sheets>
    <sheet name="SP Dz" sheetId="1" r:id="rId1"/>
    <sheet name="SP Ch" sheetId="2" r:id="rId2"/>
    <sheet name="Gim Dz" sheetId="3" r:id="rId3"/>
    <sheet name="Gim Ch" sheetId="4" r:id="rId4"/>
    <sheet name="K" sheetId="7" r:id="rId5"/>
    <sheet name="M 18-39" sheetId="8" r:id="rId6"/>
    <sheet name="M 40+" sheetId="9" r:id="rId7"/>
    <sheet name="lista" sheetId="11" r:id="rId8"/>
    <sheet name="Arkusz3" sheetId="12" r:id="rId9"/>
  </sheets>
  <calcPr calcId="144525"/>
</workbook>
</file>

<file path=xl/calcChain.xml><?xml version="1.0" encoding="utf-8"?>
<calcChain xmlns="http://schemas.openxmlformats.org/spreadsheetml/2006/main">
  <c r="F9" i="9" l="1"/>
  <c r="F5" i="9"/>
  <c r="F6" i="9"/>
  <c r="F7" i="9"/>
  <c r="F4" i="9"/>
  <c r="F2" i="9"/>
  <c r="F3" i="9"/>
  <c r="F8" i="9"/>
  <c r="F6" i="8"/>
  <c r="F7" i="8"/>
  <c r="F4" i="8"/>
  <c r="F2" i="8"/>
  <c r="F5" i="8"/>
  <c r="F3" i="8"/>
  <c r="F2" i="7"/>
  <c r="F4" i="7"/>
  <c r="F3" i="7"/>
  <c r="F7" i="7"/>
  <c r="F5" i="7"/>
  <c r="F6" i="7"/>
  <c r="F5" i="4"/>
  <c r="F3" i="4"/>
  <c r="F4" i="4"/>
  <c r="F2" i="4"/>
  <c r="F3" i="3"/>
  <c r="F4" i="3"/>
  <c r="F2" i="3"/>
  <c r="F2" i="2"/>
  <c r="F3" i="2"/>
  <c r="F5" i="2"/>
  <c r="F4" i="2"/>
  <c r="F4" i="1"/>
  <c r="F2" i="1"/>
  <c r="F10" i="1"/>
  <c r="F9" i="1"/>
  <c r="F3" i="1"/>
  <c r="F5" i="1"/>
  <c r="F7" i="1"/>
  <c r="F8" i="1"/>
  <c r="F6" i="1"/>
  <c r="F4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</calcChain>
</file>

<file path=xl/sharedStrings.xml><?xml version="1.0" encoding="utf-8"?>
<sst xmlns="http://schemas.openxmlformats.org/spreadsheetml/2006/main" count="240" uniqueCount="85">
  <si>
    <t>Lp.</t>
  </si>
  <si>
    <t>Imię</t>
  </si>
  <si>
    <t>Nazwisko</t>
  </si>
  <si>
    <t>Miejsce</t>
  </si>
  <si>
    <t>Magdalena</t>
  </si>
  <si>
    <t>Mayer</t>
  </si>
  <si>
    <t>Urszula</t>
  </si>
  <si>
    <t>Małota-Olesek</t>
  </si>
  <si>
    <t xml:space="preserve">Czas </t>
  </si>
  <si>
    <t>Elżbieta</t>
  </si>
  <si>
    <t>Wojciech</t>
  </si>
  <si>
    <t>Kasperek</t>
  </si>
  <si>
    <t>Konrad</t>
  </si>
  <si>
    <t>Piotr</t>
  </si>
  <si>
    <t>Gablankowski</t>
  </si>
  <si>
    <t>Stanisław</t>
  </si>
  <si>
    <t>Nowak</t>
  </si>
  <si>
    <t>Szymon</t>
  </si>
  <si>
    <t>Kania</t>
  </si>
  <si>
    <t>Natalia</t>
  </si>
  <si>
    <t>Szymoniak</t>
  </si>
  <si>
    <t>Małgorzata</t>
  </si>
  <si>
    <t>Bajer</t>
  </si>
  <si>
    <t>Aleksandra</t>
  </si>
  <si>
    <t>Kowalska</t>
  </si>
  <si>
    <t>Kamila</t>
  </si>
  <si>
    <t>Karcz</t>
  </si>
  <si>
    <t>Klaudia</t>
  </si>
  <si>
    <t>Kowalczyk</t>
  </si>
  <si>
    <t>Dudkowska</t>
  </si>
  <si>
    <t>Kamil</t>
  </si>
  <si>
    <t>Murzyn</t>
  </si>
  <si>
    <t>Maciej</t>
  </si>
  <si>
    <t>Humaj</t>
  </si>
  <si>
    <t>Ksawery</t>
  </si>
  <si>
    <t>Kowal</t>
  </si>
  <si>
    <t xml:space="preserve">Patrycja </t>
  </si>
  <si>
    <t>Jędrocha</t>
  </si>
  <si>
    <t>Milena</t>
  </si>
  <si>
    <t>Stasiak</t>
  </si>
  <si>
    <t>Luiza</t>
  </si>
  <si>
    <t>Trzepaczka</t>
  </si>
  <si>
    <t>Angelika</t>
  </si>
  <si>
    <t>Pieprzyk</t>
  </si>
  <si>
    <t>Śmigla</t>
  </si>
  <si>
    <t>Ziaja</t>
  </si>
  <si>
    <t>Justyna</t>
  </si>
  <si>
    <t>Ciślik</t>
  </si>
  <si>
    <t>Artur</t>
  </si>
  <si>
    <t>Sutkowski</t>
  </si>
  <si>
    <t>Tomasz</t>
  </si>
  <si>
    <t>Lehman</t>
  </si>
  <si>
    <t>Grzegorz</t>
  </si>
  <si>
    <t>Kosek</t>
  </si>
  <si>
    <t>Jerzy</t>
  </si>
  <si>
    <t>Wilman</t>
  </si>
  <si>
    <t>Bujas</t>
  </si>
  <si>
    <t>Marta</t>
  </si>
  <si>
    <t>Kaczmarczyk</t>
  </si>
  <si>
    <t>Michał</t>
  </si>
  <si>
    <t>Kategoria</t>
  </si>
  <si>
    <t>SP D</t>
  </si>
  <si>
    <t>Jacek</t>
  </si>
  <si>
    <t>Dziewoński</t>
  </si>
  <si>
    <t>Ostrowski</t>
  </si>
  <si>
    <t>Mroczka</t>
  </si>
  <si>
    <t>Kozieł</t>
  </si>
  <si>
    <t>Paweł</t>
  </si>
  <si>
    <t>Kapała</t>
  </si>
  <si>
    <t>Dorota</t>
  </si>
  <si>
    <t>Kamińska</t>
  </si>
  <si>
    <t>SP Ch</t>
  </si>
  <si>
    <t>Gim Dz</t>
  </si>
  <si>
    <t>Gim Ch</t>
  </si>
  <si>
    <t>K</t>
  </si>
  <si>
    <t>M 18-39</t>
  </si>
  <si>
    <t>M 18-40</t>
  </si>
  <si>
    <t>M 18-41</t>
  </si>
  <si>
    <t>M 18-42</t>
  </si>
  <si>
    <t>M 18-43</t>
  </si>
  <si>
    <t>M 40+</t>
  </si>
  <si>
    <t>Katarzyna</t>
  </si>
  <si>
    <t>Porczyk</t>
  </si>
  <si>
    <t>Przęczek</t>
  </si>
  <si>
    <t>SP 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</si>
</sst>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;@"/>
    <numFmt numFmtId="165" formatCode="mm:ss.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47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100" workbookViewId="0">
      <selection activeCell="G2" sqref="G2:G10"/>
    </sheetView>
  </sheetViews>
  <sheetFormatPr defaultRowHeight="15" x14ac:dyDescent="0.25"/>
  <cols>
    <col min="2" max="2" width="14.140625" customWidth="1"/>
    <col min="3" max="3" width="14.42578125" customWidth="1"/>
  </cols>
  <sheetData>
    <row r="1" spans="1:7" x14ac:dyDescent="0.25">
      <c r="A1" s="1" t="s">
        <v>0</v>
      </c>
      <c r="B1" t="s">
        <v>1</v>
      </c>
      <c r="C1" t="s">
        <v>2</v>
      </c>
      <c r="D1">
        <v>1</v>
      </c>
      <c r="E1">
        <v>2</v>
      </c>
      <c r="F1" t="s">
        <v>8</v>
      </c>
      <c r="G1" t="s">
        <v>3</v>
      </c>
    </row>
    <row r="2" spans="1:7" x14ac:dyDescent="0.25">
      <c r="A2">
        <v>9</v>
      </c>
      <c r="B2" t="s">
        <v>36</v>
      </c>
      <c r="C2" t="s">
        <v>37</v>
      </c>
      <c r="D2" s="2">
        <v>9.6759259259259264E-3</v>
      </c>
      <c r="E2" s="2">
        <v>2.7777777777777801E-3</v>
      </c>
      <c r="F2" s="2">
        <f>D2-E2</f>
        <v>6.8981481481481463E-3</v>
      </c>
      <c r="G2">
        <v>1</v>
      </c>
    </row>
    <row r="3" spans="1:7" x14ac:dyDescent="0.25">
      <c r="A3">
        <v>6</v>
      </c>
      <c r="B3" t="s">
        <v>23</v>
      </c>
      <c r="C3" t="s">
        <v>29</v>
      </c>
      <c r="D3" s="2">
        <v>8.9004629629629625E-3</v>
      </c>
      <c r="E3" s="2">
        <v>1.7361111111111099E-3</v>
      </c>
      <c r="F3" s="2">
        <f>D3-E3</f>
        <v>7.1643518518518523E-3</v>
      </c>
      <c r="G3">
        <v>2</v>
      </c>
    </row>
    <row r="4" spans="1:7" x14ac:dyDescent="0.25">
      <c r="A4">
        <v>41</v>
      </c>
      <c r="B4" t="s">
        <v>19</v>
      </c>
      <c r="C4" t="s">
        <v>20</v>
      </c>
      <c r="D4" s="3">
        <v>2.0775462962962964E-2</v>
      </c>
      <c r="E4" s="2">
        <v>1.3541666666666599E-2</v>
      </c>
      <c r="F4" s="2">
        <f>D4-E4</f>
        <v>7.2337962962963648E-3</v>
      </c>
      <c r="G4">
        <v>3</v>
      </c>
    </row>
    <row r="5" spans="1:7" x14ac:dyDescent="0.25">
      <c r="A5">
        <v>5</v>
      </c>
      <c r="B5" t="s">
        <v>27</v>
      </c>
      <c r="C5" t="s">
        <v>28</v>
      </c>
      <c r="D5" s="2">
        <v>9.0972222222222218E-3</v>
      </c>
      <c r="E5" s="2">
        <v>1.38888888888889E-3</v>
      </c>
      <c r="F5" s="2">
        <f>D5-E5</f>
        <v>7.7083333333333318E-3</v>
      </c>
      <c r="G5">
        <v>4</v>
      </c>
    </row>
    <row r="6" spans="1:7" x14ac:dyDescent="0.25">
      <c r="A6">
        <v>2</v>
      </c>
      <c r="B6" t="s">
        <v>21</v>
      </c>
      <c r="C6" t="s">
        <v>22</v>
      </c>
      <c r="D6" s="2">
        <v>8.6226851851851846E-3</v>
      </c>
      <c r="E6" s="2">
        <v>3.4722222222222224E-4</v>
      </c>
      <c r="F6" s="2">
        <f>D6-E6</f>
        <v>8.2754629629629619E-3</v>
      </c>
      <c r="G6">
        <v>5</v>
      </c>
    </row>
    <row r="7" spans="1:7" x14ac:dyDescent="0.25">
      <c r="A7">
        <v>4</v>
      </c>
      <c r="B7" t="s">
        <v>25</v>
      </c>
      <c r="C7" t="s">
        <v>26</v>
      </c>
      <c r="D7" s="2">
        <v>9.6064814814814815E-3</v>
      </c>
      <c r="E7" s="2">
        <v>1.0416666666666699E-3</v>
      </c>
      <c r="F7" s="2">
        <f>D7-E7</f>
        <v>8.5648148148148116E-3</v>
      </c>
      <c r="G7">
        <v>6</v>
      </c>
    </row>
    <row r="8" spans="1:7" x14ac:dyDescent="0.25">
      <c r="A8">
        <v>3</v>
      </c>
      <c r="B8" t="s">
        <v>23</v>
      </c>
      <c r="C8" t="s">
        <v>24</v>
      </c>
      <c r="D8" s="2">
        <v>9.2592592592592605E-3</v>
      </c>
      <c r="E8" s="2">
        <v>6.9444444444444404E-4</v>
      </c>
      <c r="F8" s="2">
        <f>D8-E8</f>
        <v>8.5648148148148168E-3</v>
      </c>
      <c r="G8">
        <v>7</v>
      </c>
    </row>
    <row r="9" spans="1:7" x14ac:dyDescent="0.25">
      <c r="A9">
        <v>7</v>
      </c>
      <c r="B9" t="s">
        <v>23</v>
      </c>
      <c r="C9" t="s">
        <v>45</v>
      </c>
      <c r="D9" s="2">
        <v>1.0972222222222223E-2</v>
      </c>
      <c r="E9" s="2">
        <v>2.0833333333333298E-3</v>
      </c>
      <c r="F9" s="2">
        <f>D9-E9</f>
        <v>8.8888888888888941E-3</v>
      </c>
      <c r="G9">
        <v>8</v>
      </c>
    </row>
    <row r="10" spans="1:7" x14ac:dyDescent="0.25">
      <c r="A10">
        <v>8</v>
      </c>
      <c r="B10" t="s">
        <v>46</v>
      </c>
      <c r="C10" t="s">
        <v>47</v>
      </c>
      <c r="D10" s="2">
        <v>1.1423611111111112E-2</v>
      </c>
      <c r="E10" s="2">
        <v>2.4305555555555599E-3</v>
      </c>
      <c r="F10" s="2">
        <f>D10-E10</f>
        <v>8.9930555555555527E-3</v>
      </c>
      <c r="G10">
        <v>9</v>
      </c>
    </row>
    <row r="11" spans="1:7" x14ac:dyDescent="0.25">
      <c r="D11" s="2"/>
      <c r="E11" s="2"/>
      <c r="F11" s="2"/>
    </row>
    <row r="12" spans="1:7" x14ac:dyDescent="0.25">
      <c r="D12" s="2"/>
      <c r="E12" s="2"/>
      <c r="F12" s="2"/>
    </row>
    <row r="13" spans="1:7" x14ac:dyDescent="0.25">
      <c r="D13" s="2"/>
      <c r="E13" s="2"/>
      <c r="F13" s="2"/>
    </row>
    <row r="14" spans="1:7" x14ac:dyDescent="0.25">
      <c r="D14" s="2"/>
      <c r="E14" s="2"/>
      <c r="F14" s="2"/>
    </row>
    <row r="15" spans="1:7" x14ac:dyDescent="0.25">
      <c r="D15" s="2"/>
      <c r="E15" s="2"/>
      <c r="F15" s="2"/>
    </row>
    <row r="16" spans="1:7" x14ac:dyDescent="0.25">
      <c r="E16" s="2"/>
      <c r="F16" s="2"/>
    </row>
    <row r="17" spans="5:6" x14ac:dyDescent="0.25">
      <c r="E17" s="2"/>
      <c r="F17" s="2"/>
    </row>
    <row r="18" spans="5:6" x14ac:dyDescent="0.25">
      <c r="E18" s="2"/>
      <c r="F18" s="2"/>
    </row>
    <row r="19" spans="5:6" x14ac:dyDescent="0.25">
      <c r="E19" s="2"/>
      <c r="F19" s="2"/>
    </row>
    <row r="20" spans="5:6" x14ac:dyDescent="0.25">
      <c r="E20" s="2"/>
      <c r="F20" s="2"/>
    </row>
    <row r="21" spans="5:6" x14ac:dyDescent="0.25">
      <c r="E21" s="2"/>
      <c r="F21" s="2"/>
    </row>
  </sheetData>
  <sortState ref="A2:F10">
    <sortCondition ref="F2:F10"/>
  </sortState>
  <pageMargins left="0.7" right="0.7" top="1.6666666666666667" bottom="0.75" header="0.3" footer="0.3"/>
  <pageSetup paperSize="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100" workbookViewId="0">
      <selection activeCell="G2" sqref="G2:G5"/>
    </sheetView>
  </sheetViews>
  <sheetFormatPr defaultRowHeight="15" x14ac:dyDescent="0.25"/>
  <cols>
    <col min="2" max="2" width="13.85546875" customWidth="1"/>
    <col min="3" max="3" width="16.7109375" customWidth="1"/>
  </cols>
  <sheetData>
    <row r="1" spans="1:7" x14ac:dyDescent="0.25">
      <c r="A1" s="1" t="s">
        <v>0</v>
      </c>
      <c r="B1" t="s">
        <v>1</v>
      </c>
      <c r="C1" t="s">
        <v>2</v>
      </c>
      <c r="D1">
        <v>1</v>
      </c>
      <c r="E1">
        <v>2</v>
      </c>
      <c r="F1" t="s">
        <v>8</v>
      </c>
      <c r="G1" t="s">
        <v>3</v>
      </c>
    </row>
    <row r="2" spans="1:7" x14ac:dyDescent="0.25">
      <c r="A2">
        <v>14</v>
      </c>
      <c r="B2" t="s">
        <v>12</v>
      </c>
      <c r="C2" t="s">
        <v>45</v>
      </c>
      <c r="D2" s="2">
        <v>1.1655092592592594E-2</v>
      </c>
      <c r="E2" s="2">
        <v>4.5138888888888902E-3</v>
      </c>
      <c r="F2" s="2">
        <f>D2-E2</f>
        <v>7.1412037037037034E-3</v>
      </c>
      <c r="G2">
        <v>1</v>
      </c>
    </row>
    <row r="3" spans="1:7" x14ac:dyDescent="0.25">
      <c r="A3">
        <v>13</v>
      </c>
      <c r="B3" t="s">
        <v>34</v>
      </c>
      <c r="C3" t="s">
        <v>35</v>
      </c>
      <c r="D3" s="2">
        <v>1.1932870370370371E-2</v>
      </c>
      <c r="E3" s="2">
        <v>4.1666666666666701E-3</v>
      </c>
      <c r="F3" s="2">
        <f>D3-E3</f>
        <v>7.7662037037037014E-3</v>
      </c>
      <c r="G3">
        <v>2</v>
      </c>
    </row>
    <row r="4" spans="1:7" x14ac:dyDescent="0.25">
      <c r="A4">
        <v>11</v>
      </c>
      <c r="B4" t="s">
        <v>30</v>
      </c>
      <c r="C4" t="s">
        <v>31</v>
      </c>
      <c r="D4" s="2">
        <v>1.1354166666666667E-2</v>
      </c>
      <c r="E4" s="2">
        <v>3.4722222222222199E-3</v>
      </c>
      <c r="F4" s="2">
        <f>D4-E4</f>
        <v>7.8819444444444466E-3</v>
      </c>
      <c r="G4">
        <v>3</v>
      </c>
    </row>
    <row r="5" spans="1:7" x14ac:dyDescent="0.25">
      <c r="A5">
        <v>12</v>
      </c>
      <c r="B5" t="s">
        <v>32</v>
      </c>
      <c r="C5" t="s">
        <v>33</v>
      </c>
      <c r="D5" s="2">
        <v>1.1898148148148149E-2</v>
      </c>
      <c r="E5" s="2">
        <v>3.81944444444444E-3</v>
      </c>
      <c r="F5" s="2">
        <f>D5-E5</f>
        <v>8.0787037037037095E-3</v>
      </c>
      <c r="G5">
        <v>4</v>
      </c>
    </row>
    <row r="6" spans="1:7" x14ac:dyDescent="0.25">
      <c r="D6" s="2"/>
      <c r="E6" s="2"/>
      <c r="F6" s="2"/>
    </row>
    <row r="7" spans="1:7" x14ac:dyDescent="0.25">
      <c r="D7" s="2"/>
      <c r="E7" s="2"/>
      <c r="F7" s="2"/>
    </row>
    <row r="8" spans="1:7" x14ac:dyDescent="0.25">
      <c r="D8" s="2"/>
      <c r="E8" s="2"/>
      <c r="F8" s="2"/>
    </row>
    <row r="9" spans="1:7" x14ac:dyDescent="0.25">
      <c r="D9" s="2"/>
      <c r="E9" s="2"/>
      <c r="F9" s="2"/>
    </row>
    <row r="10" spans="1:7" x14ac:dyDescent="0.25">
      <c r="D10" s="2"/>
      <c r="E10" s="2"/>
      <c r="F10" s="2"/>
    </row>
    <row r="11" spans="1:7" x14ac:dyDescent="0.25">
      <c r="D11" s="2"/>
      <c r="E11" s="2"/>
      <c r="F11" s="2"/>
    </row>
    <row r="12" spans="1:7" x14ac:dyDescent="0.25">
      <c r="D12" s="2"/>
      <c r="E12" s="2"/>
      <c r="F12" s="2"/>
    </row>
    <row r="13" spans="1:7" x14ac:dyDescent="0.25">
      <c r="D13" s="2"/>
      <c r="E13" s="2"/>
      <c r="F13" s="2"/>
    </row>
    <row r="14" spans="1:7" x14ac:dyDescent="0.25">
      <c r="D14" s="2"/>
      <c r="E14" s="2"/>
      <c r="F14" s="2"/>
    </row>
    <row r="15" spans="1:7" x14ac:dyDescent="0.25">
      <c r="D15" s="2"/>
      <c r="E15" s="2"/>
      <c r="F15" s="2"/>
    </row>
    <row r="16" spans="1:7" x14ac:dyDescent="0.25">
      <c r="E16" s="2"/>
      <c r="F16" s="2"/>
    </row>
    <row r="17" spans="5:6" x14ac:dyDescent="0.25">
      <c r="E17" s="2"/>
      <c r="F17" s="2"/>
    </row>
    <row r="18" spans="5:6" x14ac:dyDescent="0.25">
      <c r="E18" s="2"/>
      <c r="F18" s="2"/>
    </row>
    <row r="19" spans="5:6" x14ac:dyDescent="0.25">
      <c r="E19" s="2"/>
      <c r="F19" s="2"/>
    </row>
    <row r="20" spans="5:6" x14ac:dyDescent="0.25">
      <c r="E20" s="2"/>
      <c r="F20" s="2"/>
    </row>
    <row r="21" spans="5:6" x14ac:dyDescent="0.25">
      <c r="E21" s="2"/>
      <c r="F21" s="2"/>
    </row>
  </sheetData>
  <sortState ref="A2:F5">
    <sortCondition ref="F2:F5"/>
  </sortState>
  <pageMargins left="0.7" right="0.7" top="1.6770833333333333" bottom="0.75" header="0.3" footer="0.3"/>
  <pageSetup paperSize="9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100" workbookViewId="0">
      <selection activeCell="G5" sqref="G5"/>
    </sheetView>
  </sheetViews>
  <sheetFormatPr defaultRowHeight="15" x14ac:dyDescent="0.25"/>
  <cols>
    <col min="2" max="2" width="14.85546875" customWidth="1"/>
    <col min="3" max="3" width="15.140625" customWidth="1"/>
  </cols>
  <sheetData>
    <row r="1" spans="1:7" x14ac:dyDescent="0.25">
      <c r="A1" s="1" t="s">
        <v>0</v>
      </c>
      <c r="B1" t="s">
        <v>1</v>
      </c>
      <c r="C1" t="s">
        <v>2</v>
      </c>
      <c r="D1">
        <v>1</v>
      </c>
      <c r="E1">
        <v>2</v>
      </c>
      <c r="F1" t="s">
        <v>8</v>
      </c>
      <c r="G1" t="s">
        <v>3</v>
      </c>
    </row>
    <row r="2" spans="1:7" x14ac:dyDescent="0.25">
      <c r="A2">
        <v>1</v>
      </c>
      <c r="B2" t="s">
        <v>38</v>
      </c>
      <c r="C2" t="s">
        <v>39</v>
      </c>
      <c r="D2" s="2">
        <v>6.3491898148148153E-3</v>
      </c>
      <c r="E2" s="2">
        <v>0</v>
      </c>
      <c r="F2" s="2">
        <f>D2-E2</f>
        <v>6.3491898148148153E-3</v>
      </c>
      <c r="G2">
        <v>1</v>
      </c>
    </row>
    <row r="3" spans="1:7" x14ac:dyDescent="0.25">
      <c r="A3">
        <v>16</v>
      </c>
      <c r="B3" t="s">
        <v>40</v>
      </c>
      <c r="C3" t="s">
        <v>41</v>
      </c>
      <c r="D3" s="3">
        <v>1.2199074074074072E-2</v>
      </c>
      <c r="E3" s="2">
        <v>5.2083333333333296E-3</v>
      </c>
      <c r="F3" s="2">
        <f>D3-E3</f>
        <v>6.9907407407407427E-3</v>
      </c>
      <c r="G3">
        <v>2</v>
      </c>
    </row>
    <row r="4" spans="1:7" x14ac:dyDescent="0.25">
      <c r="A4">
        <v>15</v>
      </c>
      <c r="B4" t="s">
        <v>42</v>
      </c>
      <c r="C4" t="s">
        <v>31</v>
      </c>
      <c r="D4" s="3">
        <v>1.3414351851851851E-2</v>
      </c>
      <c r="E4" s="2">
        <v>4.8611111111111103E-3</v>
      </c>
      <c r="F4" s="2">
        <f>D4-E4</f>
        <v>8.5532407407407397E-3</v>
      </c>
      <c r="G4">
        <v>3</v>
      </c>
    </row>
    <row r="5" spans="1:7" x14ac:dyDescent="0.25">
      <c r="D5" s="2"/>
      <c r="E5" s="2"/>
      <c r="F5" s="2"/>
    </row>
    <row r="6" spans="1:7" x14ac:dyDescent="0.25">
      <c r="D6" s="2"/>
      <c r="E6" s="2"/>
      <c r="F6" s="2"/>
    </row>
    <row r="7" spans="1:7" x14ac:dyDescent="0.25">
      <c r="D7" s="2"/>
      <c r="E7" s="2"/>
      <c r="F7" s="2"/>
    </row>
    <row r="8" spans="1:7" x14ac:dyDescent="0.25">
      <c r="D8" s="2"/>
      <c r="E8" s="2"/>
      <c r="F8" s="2"/>
    </row>
    <row r="9" spans="1:7" x14ac:dyDescent="0.25">
      <c r="D9" s="2"/>
      <c r="E9" s="2"/>
      <c r="F9" s="2"/>
    </row>
    <row r="10" spans="1:7" x14ac:dyDescent="0.25">
      <c r="D10" s="2"/>
      <c r="E10" s="2"/>
      <c r="F10" s="2"/>
    </row>
    <row r="11" spans="1:7" x14ac:dyDescent="0.25">
      <c r="D11" s="2"/>
      <c r="E11" s="2"/>
      <c r="F11" s="2"/>
    </row>
    <row r="12" spans="1:7" x14ac:dyDescent="0.25">
      <c r="D12" s="2"/>
      <c r="E12" s="2"/>
      <c r="F12" s="2"/>
    </row>
    <row r="13" spans="1:7" x14ac:dyDescent="0.25">
      <c r="D13" s="2"/>
      <c r="E13" s="2"/>
      <c r="F13" s="2"/>
    </row>
    <row r="14" spans="1:7" x14ac:dyDescent="0.25">
      <c r="D14" s="2"/>
      <c r="E14" s="2"/>
      <c r="F14" s="2"/>
    </row>
    <row r="15" spans="1:7" x14ac:dyDescent="0.25">
      <c r="D15" s="2"/>
      <c r="E15" s="2"/>
      <c r="F15" s="2"/>
    </row>
    <row r="16" spans="1:7" x14ac:dyDescent="0.25">
      <c r="E16" s="2"/>
      <c r="F16" s="2"/>
    </row>
    <row r="17" spans="5:6" x14ac:dyDescent="0.25">
      <c r="E17" s="2"/>
      <c r="F17" s="2"/>
    </row>
    <row r="18" spans="5:6" x14ac:dyDescent="0.25">
      <c r="E18" s="2"/>
      <c r="F18" s="2"/>
    </row>
    <row r="19" spans="5:6" x14ac:dyDescent="0.25">
      <c r="E19" s="2"/>
      <c r="F19" s="2"/>
    </row>
    <row r="20" spans="5:6" x14ac:dyDescent="0.25">
      <c r="E20" s="2"/>
      <c r="F20" s="2"/>
    </row>
    <row r="21" spans="5:6" x14ac:dyDescent="0.25">
      <c r="E21" s="2"/>
      <c r="F21" s="2"/>
    </row>
  </sheetData>
  <sortState ref="A2:F4">
    <sortCondition ref="F2:F4"/>
  </sortState>
  <pageMargins left="0.7" right="0.7" top="1.6770833333333333" bottom="0.75" header="0.3" footer="0.3"/>
  <pageSetup paperSize="9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100" workbookViewId="0">
      <selection activeCell="G6" sqref="G6"/>
    </sheetView>
  </sheetViews>
  <sheetFormatPr defaultRowHeight="15" x14ac:dyDescent="0.25"/>
  <cols>
    <col min="2" max="3" width="14.140625" customWidth="1"/>
    <col min="4" max="5" width="9.140625" customWidth="1"/>
  </cols>
  <sheetData>
    <row r="1" spans="1:7" x14ac:dyDescent="0.25">
      <c r="A1" s="1" t="s">
        <v>0</v>
      </c>
      <c r="B1" t="s">
        <v>1</v>
      </c>
      <c r="C1" t="s">
        <v>2</v>
      </c>
      <c r="D1">
        <v>1</v>
      </c>
      <c r="E1">
        <v>2</v>
      </c>
      <c r="F1" t="s">
        <v>8</v>
      </c>
      <c r="G1" t="s">
        <v>3</v>
      </c>
    </row>
    <row r="2" spans="1:7" x14ac:dyDescent="0.25">
      <c r="A2">
        <v>10</v>
      </c>
      <c r="B2" t="s">
        <v>13</v>
      </c>
      <c r="C2" t="s">
        <v>44</v>
      </c>
      <c r="D2" s="2">
        <v>9.4444444444444445E-3</v>
      </c>
      <c r="E2" s="2">
        <v>3.1250000000000002E-3</v>
      </c>
      <c r="F2" s="2">
        <f>D2-E2</f>
        <v>6.3194444444444444E-3</v>
      </c>
      <c r="G2">
        <v>1</v>
      </c>
    </row>
    <row r="3" spans="1:7" x14ac:dyDescent="0.25">
      <c r="A3">
        <v>19</v>
      </c>
      <c r="B3" t="s">
        <v>48</v>
      </c>
      <c r="C3" t="s">
        <v>43</v>
      </c>
      <c r="D3" s="3">
        <v>1.2997685185185183E-2</v>
      </c>
      <c r="E3" s="2">
        <v>6.2500000000000003E-3</v>
      </c>
      <c r="F3" s="2">
        <f>D3-E3</f>
        <v>6.747685185185183E-3</v>
      </c>
      <c r="G3">
        <v>2</v>
      </c>
    </row>
    <row r="4" spans="1:7" x14ac:dyDescent="0.25">
      <c r="A4">
        <v>18</v>
      </c>
      <c r="B4" t="s">
        <v>15</v>
      </c>
      <c r="C4" t="s">
        <v>16</v>
      </c>
      <c r="D4" s="3">
        <v>1.3287037037037036E-2</v>
      </c>
      <c r="E4" s="2">
        <v>5.9027777777777802E-3</v>
      </c>
      <c r="F4" s="2">
        <f>D4-E4</f>
        <v>7.3842592592592562E-3</v>
      </c>
      <c r="G4">
        <v>3</v>
      </c>
    </row>
    <row r="5" spans="1:7" x14ac:dyDescent="0.25">
      <c r="A5">
        <v>21</v>
      </c>
      <c r="B5" t="s">
        <v>17</v>
      </c>
      <c r="C5" t="s">
        <v>56</v>
      </c>
      <c r="D5" s="3">
        <v>1.5439814814814816E-2</v>
      </c>
      <c r="E5" s="2">
        <v>6.5972222222222196E-3</v>
      </c>
      <c r="F5" s="2">
        <f>D5-E5</f>
        <v>8.8425925925925963E-3</v>
      </c>
      <c r="G5">
        <v>4</v>
      </c>
    </row>
    <row r="6" spans="1:7" x14ac:dyDescent="0.25">
      <c r="D6" s="2"/>
      <c r="E6" s="2"/>
      <c r="F6" s="2"/>
    </row>
    <row r="7" spans="1:7" x14ac:dyDescent="0.25">
      <c r="D7" s="2"/>
      <c r="E7" s="2"/>
      <c r="F7" s="2"/>
    </row>
    <row r="8" spans="1:7" x14ac:dyDescent="0.25">
      <c r="D8" s="2"/>
      <c r="E8" s="2"/>
      <c r="F8" s="2"/>
    </row>
    <row r="9" spans="1:7" x14ac:dyDescent="0.25">
      <c r="D9" s="2"/>
      <c r="E9" s="2"/>
      <c r="F9" s="2"/>
    </row>
    <row r="10" spans="1:7" x14ac:dyDescent="0.25">
      <c r="D10" s="2"/>
      <c r="E10" s="2"/>
      <c r="F10" s="2"/>
    </row>
    <row r="11" spans="1:7" x14ac:dyDescent="0.25">
      <c r="D11" s="2"/>
      <c r="E11" s="2"/>
      <c r="F11" s="2"/>
    </row>
    <row r="12" spans="1:7" x14ac:dyDescent="0.25">
      <c r="D12" s="2"/>
      <c r="E12" s="2"/>
      <c r="F12" s="2"/>
    </row>
    <row r="13" spans="1:7" x14ac:dyDescent="0.25">
      <c r="D13" s="2"/>
      <c r="E13" s="2"/>
      <c r="F13" s="2"/>
    </row>
    <row r="14" spans="1:7" x14ac:dyDescent="0.25">
      <c r="D14" s="2"/>
      <c r="E14" s="2"/>
      <c r="F14" s="2"/>
    </row>
    <row r="15" spans="1:7" x14ac:dyDescent="0.25">
      <c r="D15" s="2"/>
      <c r="E15" s="2"/>
      <c r="F15" s="2"/>
    </row>
    <row r="16" spans="1:7" x14ac:dyDescent="0.25">
      <c r="E16" s="2"/>
      <c r="F16" s="2"/>
    </row>
    <row r="17" spans="5:6" x14ac:dyDescent="0.25">
      <c r="E17" s="2"/>
      <c r="F17" s="2"/>
    </row>
    <row r="18" spans="5:6" x14ac:dyDescent="0.25">
      <c r="E18" s="2"/>
      <c r="F18" s="2"/>
    </row>
    <row r="19" spans="5:6" x14ac:dyDescent="0.25">
      <c r="E19" s="2"/>
      <c r="F19" s="2"/>
    </row>
    <row r="20" spans="5:6" x14ac:dyDescent="0.25">
      <c r="E20" s="2"/>
      <c r="F20" s="2"/>
    </row>
    <row r="21" spans="5:6" x14ac:dyDescent="0.25">
      <c r="E21" s="2"/>
      <c r="F21" s="2"/>
    </row>
  </sheetData>
  <sortState ref="A2:F5">
    <sortCondition ref="F2:F5"/>
  </sortState>
  <pageMargins left="0.7" right="0.7" top="1.6770833333333333" bottom="0.75" header="0.3" footer="0.3"/>
  <pageSetup paperSize="9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100" workbookViewId="0">
      <selection activeCell="G2" sqref="G2:G7"/>
    </sheetView>
  </sheetViews>
  <sheetFormatPr defaultRowHeight="15" x14ac:dyDescent="0.25"/>
  <cols>
    <col min="2" max="2" width="12.28515625" customWidth="1"/>
    <col min="3" max="3" width="16.140625" customWidth="1"/>
  </cols>
  <sheetData>
    <row r="1" spans="1:7" x14ac:dyDescent="0.25">
      <c r="A1" s="1" t="s">
        <v>0</v>
      </c>
      <c r="B1" t="s">
        <v>1</v>
      </c>
      <c r="C1" t="s">
        <v>2</v>
      </c>
      <c r="D1">
        <v>1</v>
      </c>
      <c r="E1">
        <v>2</v>
      </c>
      <c r="F1" t="s">
        <v>8</v>
      </c>
      <c r="G1" t="s">
        <v>3</v>
      </c>
    </row>
    <row r="2" spans="1:7" x14ac:dyDescent="0.25">
      <c r="A2">
        <v>39</v>
      </c>
      <c r="B2" t="s">
        <v>81</v>
      </c>
      <c r="C2" t="s">
        <v>82</v>
      </c>
      <c r="D2" s="3">
        <v>2.0277777777777777E-2</v>
      </c>
      <c r="E2" s="2">
        <v>1.2847222222222201E-2</v>
      </c>
      <c r="F2" s="2">
        <f>D2-E2</f>
        <v>7.4305555555555756E-3</v>
      </c>
      <c r="G2">
        <v>1</v>
      </c>
    </row>
    <row r="3" spans="1:7" x14ac:dyDescent="0.25">
      <c r="A3">
        <v>25</v>
      </c>
      <c r="B3" t="s">
        <v>57</v>
      </c>
      <c r="C3" t="s">
        <v>58</v>
      </c>
      <c r="D3" s="3">
        <v>1.5740740740740743E-2</v>
      </c>
      <c r="E3" s="2">
        <v>7.9861111111111001E-3</v>
      </c>
      <c r="F3" s="2">
        <f>D3-E3</f>
        <v>7.7546296296296426E-3</v>
      </c>
      <c r="G3">
        <v>2</v>
      </c>
    </row>
    <row r="4" spans="1:7" x14ac:dyDescent="0.25">
      <c r="A4">
        <v>26</v>
      </c>
      <c r="B4" t="s">
        <v>69</v>
      </c>
      <c r="C4" t="s">
        <v>70</v>
      </c>
      <c r="D4" s="3">
        <v>1.6805555555555556E-2</v>
      </c>
      <c r="E4" s="2">
        <v>8.3333333333333193E-3</v>
      </c>
      <c r="F4" s="2">
        <f>D4-E4</f>
        <v>8.4722222222222369E-3</v>
      </c>
      <c r="G4">
        <v>3</v>
      </c>
    </row>
    <row r="5" spans="1:7" x14ac:dyDescent="0.25">
      <c r="A5">
        <v>23</v>
      </c>
      <c r="B5" t="s">
        <v>4</v>
      </c>
      <c r="C5" t="s">
        <v>5</v>
      </c>
      <c r="D5" s="3">
        <v>1.5833333333333335E-2</v>
      </c>
      <c r="E5" s="2">
        <v>7.2916666666666598E-3</v>
      </c>
      <c r="F5" s="2">
        <f>D5-E5</f>
        <v>8.5416666666666748E-3</v>
      </c>
      <c r="G5">
        <v>4</v>
      </c>
    </row>
    <row r="6" spans="1:7" x14ac:dyDescent="0.25">
      <c r="A6">
        <v>22</v>
      </c>
      <c r="B6" t="s">
        <v>6</v>
      </c>
      <c r="C6" t="s">
        <v>7</v>
      </c>
      <c r="D6" s="3">
        <v>1.5960648148148151E-2</v>
      </c>
      <c r="E6" s="2">
        <v>6.9444444444444397E-3</v>
      </c>
      <c r="F6" s="2">
        <f>D6-E6</f>
        <v>9.0162037037037103E-3</v>
      </c>
      <c r="G6">
        <v>5</v>
      </c>
    </row>
    <row r="7" spans="1:7" x14ac:dyDescent="0.25">
      <c r="A7">
        <v>24</v>
      </c>
      <c r="B7" t="s">
        <v>9</v>
      </c>
      <c r="C7" t="s">
        <v>65</v>
      </c>
      <c r="D7" s="3">
        <v>1.9490740740740743E-2</v>
      </c>
      <c r="E7" s="2">
        <v>7.63888888888888E-3</v>
      </c>
      <c r="F7" s="2">
        <f>D7-E7</f>
        <v>1.1851851851851863E-2</v>
      </c>
      <c r="G7">
        <v>6</v>
      </c>
    </row>
    <row r="8" spans="1:7" x14ac:dyDescent="0.25">
      <c r="D8" s="2"/>
      <c r="E8" s="2"/>
      <c r="F8" s="2"/>
    </row>
    <row r="9" spans="1:7" x14ac:dyDescent="0.25">
      <c r="D9" s="2"/>
      <c r="E9" s="2"/>
      <c r="F9" s="2"/>
    </row>
    <row r="10" spans="1:7" x14ac:dyDescent="0.25">
      <c r="D10" s="2"/>
      <c r="E10" s="2"/>
      <c r="F10" s="2"/>
    </row>
    <row r="11" spans="1:7" x14ac:dyDescent="0.25">
      <c r="D11" s="2"/>
      <c r="E11" s="2"/>
      <c r="F11" s="2"/>
    </row>
    <row r="12" spans="1:7" x14ac:dyDescent="0.25">
      <c r="D12" s="2"/>
      <c r="E12" s="2"/>
      <c r="F12" s="2"/>
    </row>
    <row r="13" spans="1:7" x14ac:dyDescent="0.25">
      <c r="D13" s="2"/>
      <c r="E13" s="2"/>
      <c r="F13" s="2"/>
    </row>
    <row r="14" spans="1:7" x14ac:dyDescent="0.25">
      <c r="D14" s="2"/>
      <c r="E14" s="2"/>
      <c r="F14" s="2"/>
    </row>
    <row r="15" spans="1:7" x14ac:dyDescent="0.25">
      <c r="D15" s="2"/>
      <c r="E15" s="2"/>
      <c r="F15" s="2"/>
    </row>
    <row r="16" spans="1:7" x14ac:dyDescent="0.25">
      <c r="E16" s="2"/>
      <c r="F16" s="2"/>
    </row>
    <row r="17" spans="5:6" x14ac:dyDescent="0.25">
      <c r="E17" s="2"/>
      <c r="F17" s="2"/>
    </row>
    <row r="18" spans="5:6" x14ac:dyDescent="0.25">
      <c r="E18" s="2"/>
      <c r="F18" s="2"/>
    </row>
    <row r="19" spans="5:6" x14ac:dyDescent="0.25">
      <c r="E19" s="2"/>
      <c r="F19" s="2"/>
    </row>
    <row r="20" spans="5:6" x14ac:dyDescent="0.25">
      <c r="E20" s="2"/>
      <c r="F20" s="2"/>
    </row>
    <row r="21" spans="5:6" x14ac:dyDescent="0.25">
      <c r="E21" s="2"/>
      <c r="F21" s="2"/>
    </row>
  </sheetData>
  <sortState ref="A2:F7">
    <sortCondition ref="F2:F7"/>
  </sortState>
  <pageMargins left="0.7" right="0.7" top="1.6770833333333333" bottom="0.75" header="0.3" footer="0.3"/>
  <pageSetup paperSize="9"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>
      <selection activeCell="F4" sqref="F4"/>
    </sheetView>
  </sheetViews>
  <sheetFormatPr defaultRowHeight="15" x14ac:dyDescent="0.25"/>
  <cols>
    <col min="2" max="2" width="15" customWidth="1"/>
    <col min="3" max="3" width="18.42578125" customWidth="1"/>
  </cols>
  <sheetData>
    <row r="1" spans="1:7" x14ac:dyDescent="0.25">
      <c r="A1" s="1" t="s">
        <v>0</v>
      </c>
      <c r="B1" t="s">
        <v>1</v>
      </c>
      <c r="C1" t="s">
        <v>2</v>
      </c>
      <c r="D1">
        <v>1</v>
      </c>
      <c r="E1">
        <v>2</v>
      </c>
      <c r="F1" t="s">
        <v>8</v>
      </c>
      <c r="G1" t="s">
        <v>3</v>
      </c>
    </row>
    <row r="2" spans="1:7" x14ac:dyDescent="0.25">
      <c r="A2">
        <v>29</v>
      </c>
      <c r="B2" t="s">
        <v>17</v>
      </c>
      <c r="C2" t="s">
        <v>18</v>
      </c>
      <c r="D2" s="3">
        <v>1.5289351851851851E-2</v>
      </c>
      <c r="E2" s="2">
        <v>9.3749999999999702E-3</v>
      </c>
      <c r="F2" s="2">
        <f>D2-E2</f>
        <v>5.9143518518518807E-3</v>
      </c>
      <c r="G2">
        <v>1</v>
      </c>
    </row>
    <row r="3" spans="1:7" x14ac:dyDescent="0.25">
      <c r="A3">
        <v>27</v>
      </c>
      <c r="B3" t="s">
        <v>10</v>
      </c>
      <c r="C3" t="s">
        <v>11</v>
      </c>
      <c r="D3" s="3">
        <v>1.556712962962963E-2</v>
      </c>
      <c r="E3" s="2">
        <v>8.6805555555555299E-3</v>
      </c>
      <c r="F3" s="2">
        <f>D3-E3</f>
        <v>6.8865740740741005E-3</v>
      </c>
      <c r="G3">
        <v>2</v>
      </c>
    </row>
    <row r="4" spans="1:7" x14ac:dyDescent="0.25">
      <c r="A4">
        <v>30</v>
      </c>
      <c r="B4" t="s">
        <v>52</v>
      </c>
      <c r="C4" t="s">
        <v>53</v>
      </c>
      <c r="D4" s="3">
        <v>1.6921296296296299E-2</v>
      </c>
      <c r="E4" s="2">
        <v>9.7222222222221894E-3</v>
      </c>
      <c r="F4" s="2">
        <f>D4-E4</f>
        <v>7.1990740740741094E-3</v>
      </c>
      <c r="G4">
        <v>3</v>
      </c>
    </row>
    <row r="5" spans="1:7" x14ac:dyDescent="0.25">
      <c r="A5">
        <v>28</v>
      </c>
      <c r="B5" t="s">
        <v>12</v>
      </c>
      <c r="C5" t="s">
        <v>11</v>
      </c>
      <c r="D5" s="3">
        <v>1.6527777777777777E-2</v>
      </c>
      <c r="E5" s="2">
        <v>9.0277777777777492E-3</v>
      </c>
      <c r="F5" s="2">
        <f>D5-E5</f>
        <v>7.5000000000000275E-3</v>
      </c>
      <c r="G5">
        <v>4</v>
      </c>
    </row>
    <row r="6" spans="1:7" x14ac:dyDescent="0.25">
      <c r="A6">
        <v>40</v>
      </c>
      <c r="B6" t="s">
        <v>17</v>
      </c>
      <c r="C6" t="s">
        <v>83</v>
      </c>
      <c r="D6" s="3">
        <v>2.0798611111111111E-2</v>
      </c>
      <c r="E6" s="2">
        <v>1.3194444444444399E-2</v>
      </c>
      <c r="F6" s="2">
        <f>D6-E6</f>
        <v>7.6041666666667122E-3</v>
      </c>
      <c r="G6">
        <v>5</v>
      </c>
    </row>
    <row r="7" spans="1:7" x14ac:dyDescent="0.25">
      <c r="A7">
        <v>31</v>
      </c>
      <c r="B7" t="s">
        <v>59</v>
      </c>
      <c r="C7" t="s">
        <v>58</v>
      </c>
      <c r="D7" s="3">
        <v>1.8449074074074073E-2</v>
      </c>
      <c r="E7" s="2">
        <v>1.00694444444444E-2</v>
      </c>
      <c r="F7" s="2">
        <f>D7-E7</f>
        <v>8.3796296296296726E-3</v>
      </c>
      <c r="G7">
        <v>6</v>
      </c>
    </row>
    <row r="8" spans="1:7" x14ac:dyDescent="0.25">
      <c r="D8" s="2"/>
      <c r="E8" s="2"/>
      <c r="F8" s="2"/>
    </row>
    <row r="9" spans="1:7" x14ac:dyDescent="0.25">
      <c r="D9" s="2"/>
      <c r="E9" s="2"/>
      <c r="F9" s="2"/>
    </row>
    <row r="10" spans="1:7" x14ac:dyDescent="0.25">
      <c r="D10" s="2"/>
      <c r="E10" s="2"/>
      <c r="F10" s="2"/>
    </row>
    <row r="11" spans="1:7" x14ac:dyDescent="0.25">
      <c r="D11" s="2"/>
      <c r="E11" s="2"/>
      <c r="F11" s="2"/>
    </row>
    <row r="12" spans="1:7" x14ac:dyDescent="0.25">
      <c r="D12" s="2"/>
      <c r="E12" s="2"/>
      <c r="F12" s="2"/>
    </row>
    <row r="13" spans="1:7" x14ac:dyDescent="0.25">
      <c r="D13" s="2"/>
      <c r="E13" s="2"/>
      <c r="F13" s="2"/>
    </row>
    <row r="14" spans="1:7" x14ac:dyDescent="0.25">
      <c r="D14" s="2"/>
      <c r="E14" s="2"/>
      <c r="F14" s="2"/>
    </row>
    <row r="15" spans="1:7" x14ac:dyDescent="0.25">
      <c r="D15" s="2"/>
      <c r="E15" s="2"/>
      <c r="F15" s="2"/>
    </row>
    <row r="16" spans="1:7" x14ac:dyDescent="0.25">
      <c r="E16" s="2"/>
      <c r="F16" s="2"/>
    </row>
    <row r="17" spans="5:6" x14ac:dyDescent="0.25">
      <c r="E17" s="2"/>
      <c r="F17" s="2"/>
    </row>
    <row r="18" spans="5:6" x14ac:dyDescent="0.25">
      <c r="E18" s="2"/>
      <c r="F18" s="2"/>
    </row>
    <row r="19" spans="5:6" x14ac:dyDescent="0.25">
      <c r="E19" s="2"/>
      <c r="F19" s="2"/>
    </row>
    <row r="20" spans="5:6" x14ac:dyDescent="0.25">
      <c r="E20" s="2"/>
      <c r="F20" s="2"/>
    </row>
    <row r="21" spans="5:6" x14ac:dyDescent="0.25">
      <c r="E21" s="2"/>
      <c r="F21" s="2"/>
    </row>
  </sheetData>
  <sortState ref="A2:F7">
    <sortCondition ref="F2:F7"/>
  </sortState>
  <pageMargins left="0.7" right="0.7" top="1.6875" bottom="0.75" header="0.3" footer="0.3"/>
  <pageSetup paperSize="9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100" workbookViewId="0">
      <selection activeCell="G2" sqref="G2:G9"/>
    </sheetView>
  </sheetViews>
  <sheetFormatPr defaultRowHeight="15" x14ac:dyDescent="0.25"/>
  <cols>
    <col min="2" max="2" width="15.28515625" customWidth="1"/>
    <col min="3" max="3" width="18.28515625" customWidth="1"/>
  </cols>
  <sheetData>
    <row r="1" spans="1:7" x14ac:dyDescent="0.25">
      <c r="A1" s="1" t="s">
        <v>0</v>
      </c>
      <c r="B1" t="s">
        <v>1</v>
      </c>
      <c r="C1" t="s">
        <v>2</v>
      </c>
      <c r="D1">
        <v>1</v>
      </c>
      <c r="E1">
        <v>2</v>
      </c>
      <c r="F1" t="s">
        <v>8</v>
      </c>
      <c r="G1" t="s">
        <v>3</v>
      </c>
    </row>
    <row r="2" spans="1:7" x14ac:dyDescent="0.25">
      <c r="A2">
        <v>33</v>
      </c>
      <c r="B2" t="s">
        <v>13</v>
      </c>
      <c r="C2" t="s">
        <v>49</v>
      </c>
      <c r="D2" s="3">
        <v>1.6597222222222222E-2</v>
      </c>
      <c r="E2" s="2">
        <v>1.0763888888888899E-2</v>
      </c>
      <c r="F2" s="2">
        <f>D2-E2</f>
        <v>5.8333333333333223E-3</v>
      </c>
      <c r="G2">
        <v>1</v>
      </c>
    </row>
    <row r="3" spans="1:7" x14ac:dyDescent="0.25">
      <c r="A3">
        <v>32</v>
      </c>
      <c r="B3" t="s">
        <v>13</v>
      </c>
      <c r="C3" t="s">
        <v>14</v>
      </c>
      <c r="D3" s="3">
        <v>1.6481481481481482E-2</v>
      </c>
      <c r="E3" s="2">
        <v>1.04166666666666E-2</v>
      </c>
      <c r="F3" s="2">
        <f>D3-E3</f>
        <v>6.0648148148148822E-3</v>
      </c>
      <c r="G3">
        <v>2</v>
      </c>
    </row>
    <row r="4" spans="1:7" x14ac:dyDescent="0.25">
      <c r="A4">
        <v>34</v>
      </c>
      <c r="B4" t="s">
        <v>50</v>
      </c>
      <c r="C4" t="s">
        <v>51</v>
      </c>
      <c r="D4" s="3">
        <v>1.7870370370370373E-2</v>
      </c>
      <c r="E4" s="2">
        <v>1.1111111111111099E-2</v>
      </c>
      <c r="F4" s="2">
        <f>D4-E4</f>
        <v>6.7592592592592739E-3</v>
      </c>
      <c r="G4">
        <v>3</v>
      </c>
    </row>
    <row r="5" spans="1:7" x14ac:dyDescent="0.25">
      <c r="A5">
        <v>37</v>
      </c>
      <c r="B5" t="s">
        <v>67</v>
      </c>
      <c r="C5" t="s">
        <v>68</v>
      </c>
      <c r="D5" s="3">
        <v>1.9293981481481485E-2</v>
      </c>
      <c r="E5" s="2">
        <v>1.21527777777777E-2</v>
      </c>
      <c r="F5" s="2">
        <f>D5-E5</f>
        <v>7.141203703703785E-3</v>
      </c>
      <c r="G5">
        <v>4</v>
      </c>
    </row>
    <row r="6" spans="1:7" x14ac:dyDescent="0.25">
      <c r="A6">
        <v>36</v>
      </c>
      <c r="B6" t="s">
        <v>32</v>
      </c>
      <c r="C6" t="s">
        <v>66</v>
      </c>
      <c r="D6" s="3">
        <v>1.9050925925925926E-2</v>
      </c>
      <c r="E6" s="2">
        <v>1.18055555555555E-2</v>
      </c>
      <c r="F6" s="2">
        <f>D6-E6</f>
        <v>7.2453703703704263E-3</v>
      </c>
      <c r="G6">
        <v>5</v>
      </c>
    </row>
    <row r="7" spans="1:7" x14ac:dyDescent="0.25">
      <c r="A7">
        <v>35</v>
      </c>
      <c r="B7" t="s">
        <v>62</v>
      </c>
      <c r="C7" t="s">
        <v>63</v>
      </c>
      <c r="D7" s="3">
        <v>1.9155092592592592E-2</v>
      </c>
      <c r="E7" s="2">
        <v>1.14583333333333E-2</v>
      </c>
      <c r="F7" s="2">
        <f>D7-E7</f>
        <v>7.6967592592592921E-3</v>
      </c>
      <c r="G7">
        <v>6</v>
      </c>
    </row>
    <row r="8" spans="1:7" x14ac:dyDescent="0.25">
      <c r="A8">
        <v>17</v>
      </c>
      <c r="B8" t="s">
        <v>32</v>
      </c>
      <c r="C8" t="s">
        <v>64</v>
      </c>
      <c r="D8" s="3">
        <v>1.3506944444444445E-2</v>
      </c>
      <c r="E8" s="2">
        <v>5.5555555555555601E-3</v>
      </c>
      <c r="F8" s="2">
        <f>D8-E8</f>
        <v>7.9513888888888846E-3</v>
      </c>
      <c r="G8">
        <v>7</v>
      </c>
    </row>
    <row r="9" spans="1:7" x14ac:dyDescent="0.25">
      <c r="A9">
        <v>38</v>
      </c>
      <c r="B9" t="s">
        <v>54</v>
      </c>
      <c r="C9" t="s">
        <v>55</v>
      </c>
      <c r="D9" s="3">
        <v>2.0625000000000001E-2</v>
      </c>
      <c r="E9" s="2">
        <v>1.2500000000000001E-2</v>
      </c>
      <c r="F9" s="2">
        <f>D9-E9</f>
        <v>8.1250000000000003E-3</v>
      </c>
      <c r="G9">
        <v>8</v>
      </c>
    </row>
    <row r="10" spans="1:7" x14ac:dyDescent="0.25">
      <c r="D10" s="2"/>
      <c r="E10" s="2"/>
      <c r="F10" s="2"/>
    </row>
    <row r="11" spans="1:7" x14ac:dyDescent="0.25">
      <c r="D11" s="2"/>
      <c r="E11" s="2"/>
      <c r="F11" s="2"/>
    </row>
    <row r="12" spans="1:7" x14ac:dyDescent="0.25">
      <c r="D12" s="2"/>
      <c r="E12" s="2"/>
      <c r="F12" s="2"/>
    </row>
    <row r="13" spans="1:7" x14ac:dyDescent="0.25">
      <c r="D13" s="2"/>
      <c r="E13" s="2"/>
      <c r="F13" s="2"/>
    </row>
    <row r="14" spans="1:7" x14ac:dyDescent="0.25">
      <c r="D14" s="2"/>
      <c r="E14" s="2"/>
      <c r="F14" s="2"/>
    </row>
    <row r="15" spans="1:7" x14ac:dyDescent="0.25">
      <c r="D15" s="2"/>
      <c r="E15" s="2"/>
      <c r="F15" s="2"/>
    </row>
    <row r="16" spans="1:7" x14ac:dyDescent="0.25">
      <c r="E16" s="2"/>
      <c r="F16" s="2"/>
    </row>
    <row r="17" spans="5:6" x14ac:dyDescent="0.25">
      <c r="E17" s="2"/>
      <c r="F17" s="2"/>
    </row>
    <row r="18" spans="5:6" x14ac:dyDescent="0.25">
      <c r="E18" s="2"/>
      <c r="F18" s="2"/>
    </row>
    <row r="19" spans="5:6" x14ac:dyDescent="0.25">
      <c r="E19" s="2"/>
      <c r="F19" s="2"/>
    </row>
    <row r="20" spans="5:6" x14ac:dyDescent="0.25">
      <c r="E20" s="2"/>
      <c r="F20" s="2"/>
    </row>
    <row r="21" spans="5:6" x14ac:dyDescent="0.25">
      <c r="E21" s="2"/>
      <c r="F21" s="2"/>
    </row>
  </sheetData>
  <sortState ref="A2:F9">
    <sortCondition ref="F2:F9"/>
  </sortState>
  <pageMargins left="0.7" right="0.7" top="1.71875" bottom="0.75" header="0.3" footer="0.3"/>
  <pageSetup paperSize="9" orientation="portrait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topLeftCell="A19" zoomScaleNormal="100" workbookViewId="0">
      <selection activeCell="A32" sqref="A32:G38"/>
    </sheetView>
  </sheetViews>
  <sheetFormatPr defaultRowHeight="15" x14ac:dyDescent="0.25"/>
  <cols>
    <col min="2" max="2" width="14.140625" customWidth="1"/>
    <col min="3" max="3" width="14.42578125" customWidth="1"/>
  </cols>
  <sheetData>
    <row r="1" spans="1:7" x14ac:dyDescent="0.25">
      <c r="A1" s="1" t="s">
        <v>0</v>
      </c>
      <c r="B1" t="s">
        <v>1</v>
      </c>
      <c r="C1" t="s">
        <v>2</v>
      </c>
      <c r="D1">
        <v>1</v>
      </c>
      <c r="E1">
        <v>2</v>
      </c>
      <c r="F1" t="s">
        <v>8</v>
      </c>
      <c r="G1" t="s">
        <v>60</v>
      </c>
    </row>
    <row r="2" spans="1:7" x14ac:dyDescent="0.25">
      <c r="A2">
        <v>1</v>
      </c>
      <c r="B2" t="s">
        <v>38</v>
      </c>
      <c r="C2" t="s">
        <v>39</v>
      </c>
      <c r="D2" s="2">
        <v>6.3491898148148153E-3</v>
      </c>
      <c r="E2" s="2">
        <v>0</v>
      </c>
      <c r="F2" s="2">
        <f>D2-E2</f>
        <v>6.3491898148148153E-3</v>
      </c>
      <c r="G2" t="s">
        <v>72</v>
      </c>
    </row>
    <row r="3" spans="1:7" x14ac:dyDescent="0.25">
      <c r="A3">
        <v>2</v>
      </c>
      <c r="B3" t="s">
        <v>21</v>
      </c>
      <c r="C3" t="s">
        <v>22</v>
      </c>
      <c r="D3" s="2">
        <v>8.6226851851851846E-3</v>
      </c>
      <c r="E3" s="2">
        <v>3.4722222222222224E-4</v>
      </c>
      <c r="F3" s="2">
        <f t="shared" ref="F3:F52" si="0">D3-E3</f>
        <v>8.2754629629629619E-3</v>
      </c>
      <c r="G3" t="s">
        <v>61</v>
      </c>
    </row>
    <row r="4" spans="1:7" x14ac:dyDescent="0.25">
      <c r="A4">
        <v>3</v>
      </c>
      <c r="B4" t="s">
        <v>23</v>
      </c>
      <c r="C4" t="s">
        <v>24</v>
      </c>
      <c r="D4" s="2">
        <v>9.2592592592592605E-3</v>
      </c>
      <c r="E4" s="2">
        <v>6.9444444444444404E-4</v>
      </c>
      <c r="F4" s="2">
        <f t="shared" si="0"/>
        <v>8.5648148148148168E-3</v>
      </c>
      <c r="G4" t="s">
        <v>61</v>
      </c>
    </row>
    <row r="5" spans="1:7" x14ac:dyDescent="0.25">
      <c r="A5">
        <v>4</v>
      </c>
      <c r="B5" t="s">
        <v>25</v>
      </c>
      <c r="C5" t="s">
        <v>26</v>
      </c>
      <c r="D5" s="2">
        <v>9.6064814814814815E-3</v>
      </c>
      <c r="E5" s="2">
        <v>1.0416666666666699E-3</v>
      </c>
      <c r="F5" s="2">
        <f t="shared" si="0"/>
        <v>8.5648148148148116E-3</v>
      </c>
      <c r="G5" t="s">
        <v>61</v>
      </c>
    </row>
    <row r="6" spans="1:7" x14ac:dyDescent="0.25">
      <c r="A6">
        <v>5</v>
      </c>
      <c r="B6" t="s">
        <v>27</v>
      </c>
      <c r="C6" t="s">
        <v>28</v>
      </c>
      <c r="D6" s="2">
        <v>9.0972222222222218E-3</v>
      </c>
      <c r="E6" s="2">
        <v>1.38888888888889E-3</v>
      </c>
      <c r="F6" s="2">
        <f t="shared" si="0"/>
        <v>7.7083333333333318E-3</v>
      </c>
      <c r="G6" t="s">
        <v>61</v>
      </c>
    </row>
    <row r="7" spans="1:7" x14ac:dyDescent="0.25">
      <c r="A7">
        <v>6</v>
      </c>
      <c r="B7" t="s">
        <v>23</v>
      </c>
      <c r="C7" t="s">
        <v>29</v>
      </c>
      <c r="D7" s="2">
        <v>8.9004629629629625E-3</v>
      </c>
      <c r="E7" s="2">
        <v>1.7361111111111099E-3</v>
      </c>
      <c r="F7" s="2">
        <f t="shared" si="0"/>
        <v>7.1643518518518523E-3</v>
      </c>
      <c r="G7" t="s">
        <v>61</v>
      </c>
    </row>
    <row r="8" spans="1:7" x14ac:dyDescent="0.25">
      <c r="A8">
        <v>7</v>
      </c>
      <c r="B8" t="s">
        <v>23</v>
      </c>
      <c r="C8" t="s">
        <v>45</v>
      </c>
      <c r="D8" s="2">
        <v>1.0972222222222223E-2</v>
      </c>
      <c r="E8" s="2">
        <v>2.0833333333333298E-3</v>
      </c>
      <c r="F8" s="2">
        <f t="shared" si="0"/>
        <v>8.8888888888888941E-3</v>
      </c>
      <c r="G8" t="s">
        <v>61</v>
      </c>
    </row>
    <row r="9" spans="1:7" x14ac:dyDescent="0.25">
      <c r="A9">
        <v>8</v>
      </c>
      <c r="B9" t="s">
        <v>46</v>
      </c>
      <c r="C9" t="s">
        <v>47</v>
      </c>
      <c r="D9" s="2">
        <v>1.1423611111111112E-2</v>
      </c>
      <c r="E9" s="2">
        <v>2.4305555555555599E-3</v>
      </c>
      <c r="F9" s="2">
        <f t="shared" si="0"/>
        <v>8.9930555555555527E-3</v>
      </c>
      <c r="G9" t="s">
        <v>61</v>
      </c>
    </row>
    <row r="10" spans="1:7" x14ac:dyDescent="0.25">
      <c r="A10">
        <v>9</v>
      </c>
      <c r="B10" t="s">
        <v>36</v>
      </c>
      <c r="C10" t="s">
        <v>37</v>
      </c>
      <c r="D10" s="2">
        <v>9.6759259259259264E-3</v>
      </c>
      <c r="E10" s="2">
        <v>2.7777777777777801E-3</v>
      </c>
      <c r="F10" s="2">
        <f t="shared" si="0"/>
        <v>6.8981481481481463E-3</v>
      </c>
      <c r="G10" t="s">
        <v>61</v>
      </c>
    </row>
    <row r="11" spans="1:7" x14ac:dyDescent="0.25">
      <c r="A11">
        <v>10</v>
      </c>
      <c r="B11" t="s">
        <v>13</v>
      </c>
      <c r="C11" t="s">
        <v>44</v>
      </c>
      <c r="D11" s="2">
        <v>9.4444444444444445E-3</v>
      </c>
      <c r="E11" s="2">
        <v>3.1250000000000002E-3</v>
      </c>
      <c r="F11" s="2">
        <f t="shared" si="0"/>
        <v>6.3194444444444444E-3</v>
      </c>
      <c r="G11" t="s">
        <v>73</v>
      </c>
    </row>
    <row r="12" spans="1:7" x14ac:dyDescent="0.25">
      <c r="A12">
        <v>11</v>
      </c>
      <c r="B12" t="s">
        <v>30</v>
      </c>
      <c r="C12" t="s">
        <v>31</v>
      </c>
      <c r="D12" s="2">
        <v>1.1354166666666667E-2</v>
      </c>
      <c r="E12" s="2">
        <v>3.4722222222222199E-3</v>
      </c>
      <c r="F12" s="2">
        <f t="shared" si="0"/>
        <v>7.8819444444444466E-3</v>
      </c>
      <c r="G12" t="s">
        <v>71</v>
      </c>
    </row>
    <row r="13" spans="1:7" x14ac:dyDescent="0.25">
      <c r="A13">
        <v>12</v>
      </c>
      <c r="B13" t="s">
        <v>32</v>
      </c>
      <c r="C13" t="s">
        <v>33</v>
      </c>
      <c r="D13" s="2">
        <v>1.1898148148148149E-2</v>
      </c>
      <c r="E13" s="2">
        <v>3.81944444444444E-3</v>
      </c>
      <c r="F13" s="2">
        <f t="shared" si="0"/>
        <v>8.0787037037037095E-3</v>
      </c>
      <c r="G13" t="s">
        <v>71</v>
      </c>
    </row>
    <row r="14" spans="1:7" x14ac:dyDescent="0.25">
      <c r="A14">
        <v>13</v>
      </c>
      <c r="B14" t="s">
        <v>34</v>
      </c>
      <c r="C14" t="s">
        <v>35</v>
      </c>
      <c r="D14" s="2">
        <v>1.1932870370370371E-2</v>
      </c>
      <c r="E14" s="2">
        <v>4.1666666666666701E-3</v>
      </c>
      <c r="F14" s="2">
        <f t="shared" si="0"/>
        <v>7.7662037037037014E-3</v>
      </c>
      <c r="G14" t="s">
        <v>71</v>
      </c>
    </row>
    <row r="15" spans="1:7" x14ac:dyDescent="0.25">
      <c r="A15">
        <v>14</v>
      </c>
      <c r="B15" t="s">
        <v>12</v>
      </c>
      <c r="C15" t="s">
        <v>45</v>
      </c>
      <c r="D15" s="2">
        <v>1.1655092592592594E-2</v>
      </c>
      <c r="E15" s="2">
        <v>4.5138888888888902E-3</v>
      </c>
      <c r="F15" s="2">
        <f t="shared" si="0"/>
        <v>7.1412037037037034E-3</v>
      </c>
      <c r="G15" t="s">
        <v>71</v>
      </c>
    </row>
    <row r="16" spans="1:7" x14ac:dyDescent="0.25">
      <c r="A16">
        <v>15</v>
      </c>
      <c r="B16" t="s">
        <v>42</v>
      </c>
      <c r="C16" t="s">
        <v>31</v>
      </c>
      <c r="D16" s="3">
        <v>1.3414351851851851E-2</v>
      </c>
      <c r="E16" s="2">
        <v>4.8611111111111103E-3</v>
      </c>
      <c r="F16" s="2">
        <f t="shared" si="0"/>
        <v>8.5532407407407397E-3</v>
      </c>
      <c r="G16" t="s">
        <v>72</v>
      </c>
    </row>
    <row r="17" spans="1:7" x14ac:dyDescent="0.25">
      <c r="A17">
        <v>16</v>
      </c>
      <c r="B17" t="s">
        <v>40</v>
      </c>
      <c r="C17" t="s">
        <v>41</v>
      </c>
      <c r="D17" s="3">
        <v>1.2199074074074072E-2</v>
      </c>
      <c r="E17" s="2">
        <v>5.2083333333333296E-3</v>
      </c>
      <c r="F17" s="2">
        <f t="shared" si="0"/>
        <v>6.9907407407407427E-3</v>
      </c>
      <c r="G17" t="s">
        <v>72</v>
      </c>
    </row>
    <row r="18" spans="1:7" x14ac:dyDescent="0.25">
      <c r="A18">
        <v>17</v>
      </c>
      <c r="B18" t="s">
        <v>32</v>
      </c>
      <c r="C18" t="s">
        <v>64</v>
      </c>
      <c r="D18" s="3">
        <v>1.3506944444444445E-2</v>
      </c>
      <c r="E18" s="2">
        <v>5.5555555555555601E-3</v>
      </c>
      <c r="F18" s="2">
        <f t="shared" si="0"/>
        <v>7.9513888888888846E-3</v>
      </c>
      <c r="G18" t="s">
        <v>80</v>
      </c>
    </row>
    <row r="19" spans="1:7" x14ac:dyDescent="0.25">
      <c r="A19">
        <v>18</v>
      </c>
      <c r="B19" t="s">
        <v>15</v>
      </c>
      <c r="C19" t="s">
        <v>16</v>
      </c>
      <c r="D19" s="3">
        <v>1.3287037037037036E-2</v>
      </c>
      <c r="E19" s="2">
        <v>5.9027777777777802E-3</v>
      </c>
      <c r="F19" s="2">
        <f t="shared" si="0"/>
        <v>7.3842592592592562E-3</v>
      </c>
      <c r="G19" t="s">
        <v>73</v>
      </c>
    </row>
    <row r="20" spans="1:7" x14ac:dyDescent="0.25">
      <c r="A20">
        <v>19</v>
      </c>
      <c r="B20" t="s">
        <v>48</v>
      </c>
      <c r="C20" t="s">
        <v>43</v>
      </c>
      <c r="D20" s="3">
        <v>1.2997685185185183E-2</v>
      </c>
      <c r="E20" s="2">
        <v>6.2500000000000003E-3</v>
      </c>
      <c r="F20" s="2">
        <f t="shared" si="0"/>
        <v>6.747685185185183E-3</v>
      </c>
      <c r="G20" t="s">
        <v>73</v>
      </c>
    </row>
    <row r="21" spans="1:7" x14ac:dyDescent="0.25">
      <c r="A21">
        <v>21</v>
      </c>
      <c r="B21" t="s">
        <v>17</v>
      </c>
      <c r="C21" t="s">
        <v>56</v>
      </c>
      <c r="D21" s="3">
        <v>1.5439814814814816E-2</v>
      </c>
      <c r="E21" s="2">
        <v>6.5972222222222196E-3</v>
      </c>
      <c r="F21" s="2">
        <f t="shared" si="0"/>
        <v>8.8425925925925963E-3</v>
      </c>
      <c r="G21" t="s">
        <v>73</v>
      </c>
    </row>
    <row r="22" spans="1:7" x14ac:dyDescent="0.25">
      <c r="A22">
        <v>22</v>
      </c>
      <c r="B22" t="s">
        <v>6</v>
      </c>
      <c r="C22" t="s">
        <v>7</v>
      </c>
      <c r="D22" s="3">
        <v>1.5960648148148151E-2</v>
      </c>
      <c r="E22" s="2">
        <v>6.9444444444444397E-3</v>
      </c>
      <c r="F22" s="2">
        <f t="shared" si="0"/>
        <v>9.0162037037037103E-3</v>
      </c>
      <c r="G22" t="s">
        <v>74</v>
      </c>
    </row>
    <row r="23" spans="1:7" x14ac:dyDescent="0.25">
      <c r="A23">
        <v>23</v>
      </c>
      <c r="B23" t="s">
        <v>4</v>
      </c>
      <c r="C23" t="s">
        <v>5</v>
      </c>
      <c r="D23" s="3">
        <v>1.5833333333333335E-2</v>
      </c>
      <c r="E23" s="2">
        <v>7.2916666666666598E-3</v>
      </c>
      <c r="F23" s="2">
        <f t="shared" si="0"/>
        <v>8.5416666666666748E-3</v>
      </c>
      <c r="G23" t="s">
        <v>74</v>
      </c>
    </row>
    <row r="24" spans="1:7" x14ac:dyDescent="0.25">
      <c r="A24">
        <v>24</v>
      </c>
      <c r="B24" t="s">
        <v>9</v>
      </c>
      <c r="C24" t="s">
        <v>65</v>
      </c>
      <c r="D24" s="3">
        <v>1.9490740740740743E-2</v>
      </c>
      <c r="E24" s="2">
        <v>7.63888888888888E-3</v>
      </c>
      <c r="F24" s="2">
        <f t="shared" si="0"/>
        <v>1.1851851851851863E-2</v>
      </c>
      <c r="G24" t="s">
        <v>74</v>
      </c>
    </row>
    <row r="25" spans="1:7" x14ac:dyDescent="0.25">
      <c r="A25">
        <v>25</v>
      </c>
      <c r="B25" t="s">
        <v>57</v>
      </c>
      <c r="C25" t="s">
        <v>58</v>
      </c>
      <c r="D25" s="3">
        <v>1.5740740740740743E-2</v>
      </c>
      <c r="E25" s="2">
        <v>7.9861111111111001E-3</v>
      </c>
      <c r="F25" s="2">
        <f t="shared" si="0"/>
        <v>7.7546296296296426E-3</v>
      </c>
      <c r="G25" t="s">
        <v>74</v>
      </c>
    </row>
    <row r="26" spans="1:7" x14ac:dyDescent="0.25">
      <c r="A26">
        <v>26</v>
      </c>
      <c r="B26" t="s">
        <v>69</v>
      </c>
      <c r="C26" t="s">
        <v>70</v>
      </c>
      <c r="D26" s="3">
        <v>1.6805555555555556E-2</v>
      </c>
      <c r="E26" s="2">
        <v>8.3333333333333193E-3</v>
      </c>
      <c r="F26" s="2">
        <f t="shared" si="0"/>
        <v>8.4722222222222369E-3</v>
      </c>
      <c r="G26" t="s">
        <v>74</v>
      </c>
    </row>
    <row r="27" spans="1:7" x14ac:dyDescent="0.25">
      <c r="A27">
        <v>27</v>
      </c>
      <c r="B27" t="s">
        <v>10</v>
      </c>
      <c r="C27" t="s">
        <v>11</v>
      </c>
      <c r="D27" s="3">
        <v>1.556712962962963E-2</v>
      </c>
      <c r="E27" s="2">
        <v>8.6805555555555299E-3</v>
      </c>
      <c r="F27" s="2">
        <f t="shared" si="0"/>
        <v>6.8865740740741005E-3</v>
      </c>
      <c r="G27" t="s">
        <v>75</v>
      </c>
    </row>
    <row r="28" spans="1:7" x14ac:dyDescent="0.25">
      <c r="A28">
        <v>28</v>
      </c>
      <c r="B28" t="s">
        <v>12</v>
      </c>
      <c r="C28" t="s">
        <v>11</v>
      </c>
      <c r="D28" s="3">
        <v>1.6527777777777777E-2</v>
      </c>
      <c r="E28" s="2">
        <v>9.0277777777777492E-3</v>
      </c>
      <c r="F28" s="2">
        <f t="shared" si="0"/>
        <v>7.5000000000000275E-3</v>
      </c>
      <c r="G28" t="s">
        <v>76</v>
      </c>
    </row>
    <row r="29" spans="1:7" x14ac:dyDescent="0.25">
      <c r="A29">
        <v>29</v>
      </c>
      <c r="B29" t="s">
        <v>17</v>
      </c>
      <c r="C29" t="s">
        <v>18</v>
      </c>
      <c r="D29" s="3">
        <v>1.5289351851851851E-2</v>
      </c>
      <c r="E29" s="2">
        <v>9.3749999999999702E-3</v>
      </c>
      <c r="F29" s="2">
        <f t="shared" si="0"/>
        <v>5.9143518518518807E-3</v>
      </c>
      <c r="G29" t="s">
        <v>77</v>
      </c>
    </row>
    <row r="30" spans="1:7" x14ac:dyDescent="0.25">
      <c r="A30">
        <v>30</v>
      </c>
      <c r="B30" t="s">
        <v>52</v>
      </c>
      <c r="C30" t="s">
        <v>53</v>
      </c>
      <c r="D30" s="3">
        <v>1.6921296296296299E-2</v>
      </c>
      <c r="E30" s="2">
        <v>9.7222222222221894E-3</v>
      </c>
      <c r="F30" s="2">
        <f t="shared" si="0"/>
        <v>7.1990740740741094E-3</v>
      </c>
      <c r="G30" t="s">
        <v>78</v>
      </c>
    </row>
    <row r="31" spans="1:7" x14ac:dyDescent="0.25">
      <c r="A31">
        <v>31</v>
      </c>
      <c r="B31" t="s">
        <v>59</v>
      </c>
      <c r="C31" t="s">
        <v>58</v>
      </c>
      <c r="D31" s="3">
        <v>1.8449074074074073E-2</v>
      </c>
      <c r="E31" s="2">
        <v>1.00694444444444E-2</v>
      </c>
      <c r="F31" s="2">
        <f t="shared" si="0"/>
        <v>8.3796296296296726E-3</v>
      </c>
      <c r="G31" t="s">
        <v>79</v>
      </c>
    </row>
    <row r="32" spans="1:7" x14ac:dyDescent="0.25">
      <c r="A32">
        <v>32</v>
      </c>
      <c r="B32" t="s">
        <v>13</v>
      </c>
      <c r="C32" t="s">
        <v>14</v>
      </c>
      <c r="D32" s="3">
        <v>1.6481481481481482E-2</v>
      </c>
      <c r="E32" s="2">
        <v>1.04166666666666E-2</v>
      </c>
      <c r="F32" s="2">
        <f t="shared" si="0"/>
        <v>6.0648148148148822E-3</v>
      </c>
      <c r="G32" t="s">
        <v>80</v>
      </c>
    </row>
    <row r="33" spans="1:7" x14ac:dyDescent="0.25">
      <c r="A33">
        <v>33</v>
      </c>
      <c r="B33" t="s">
        <v>13</v>
      </c>
      <c r="C33" t="s">
        <v>49</v>
      </c>
      <c r="D33" s="3">
        <v>1.6597222222222222E-2</v>
      </c>
      <c r="E33" s="2">
        <v>1.0763888888888899E-2</v>
      </c>
      <c r="F33" s="2">
        <f t="shared" si="0"/>
        <v>5.8333333333333223E-3</v>
      </c>
      <c r="G33" t="s">
        <v>80</v>
      </c>
    </row>
    <row r="34" spans="1:7" x14ac:dyDescent="0.25">
      <c r="A34">
        <v>34</v>
      </c>
      <c r="B34" t="s">
        <v>50</v>
      </c>
      <c r="C34" t="s">
        <v>51</v>
      </c>
      <c r="D34" s="3">
        <v>1.7870370370370373E-2</v>
      </c>
      <c r="E34" s="2">
        <v>1.1111111111111099E-2</v>
      </c>
      <c r="F34" s="2">
        <f t="shared" si="0"/>
        <v>6.7592592592592739E-3</v>
      </c>
      <c r="G34" t="s">
        <v>80</v>
      </c>
    </row>
    <row r="35" spans="1:7" x14ac:dyDescent="0.25">
      <c r="A35">
        <v>35</v>
      </c>
      <c r="B35" t="s">
        <v>62</v>
      </c>
      <c r="C35" t="s">
        <v>63</v>
      </c>
      <c r="D35" s="3">
        <v>1.9155092592592592E-2</v>
      </c>
      <c r="E35" s="2">
        <v>1.14583333333333E-2</v>
      </c>
      <c r="F35" s="2">
        <f t="shared" si="0"/>
        <v>7.6967592592592921E-3</v>
      </c>
      <c r="G35" t="s">
        <v>80</v>
      </c>
    </row>
    <row r="36" spans="1:7" x14ac:dyDescent="0.25">
      <c r="A36">
        <v>36</v>
      </c>
      <c r="B36" t="s">
        <v>32</v>
      </c>
      <c r="C36" t="s">
        <v>66</v>
      </c>
      <c r="D36" s="3">
        <v>1.9050925925925926E-2</v>
      </c>
      <c r="E36" s="2">
        <v>1.18055555555555E-2</v>
      </c>
      <c r="F36" s="2">
        <f t="shared" si="0"/>
        <v>7.2453703703704263E-3</v>
      </c>
      <c r="G36" t="s">
        <v>80</v>
      </c>
    </row>
    <row r="37" spans="1:7" x14ac:dyDescent="0.25">
      <c r="A37">
        <v>37</v>
      </c>
      <c r="B37" t="s">
        <v>67</v>
      </c>
      <c r="C37" t="s">
        <v>68</v>
      </c>
      <c r="D37" s="3">
        <v>1.9293981481481485E-2</v>
      </c>
      <c r="E37" s="2">
        <v>1.21527777777777E-2</v>
      </c>
      <c r="F37" s="2">
        <f t="shared" si="0"/>
        <v>7.141203703703785E-3</v>
      </c>
      <c r="G37" t="s">
        <v>80</v>
      </c>
    </row>
    <row r="38" spans="1:7" x14ac:dyDescent="0.25">
      <c r="A38">
        <v>38</v>
      </c>
      <c r="B38" t="s">
        <v>54</v>
      </c>
      <c r="C38" t="s">
        <v>55</v>
      </c>
      <c r="D38" s="3">
        <v>2.0625000000000001E-2</v>
      </c>
      <c r="E38" s="2">
        <v>1.2500000000000001E-2</v>
      </c>
      <c r="F38" s="2">
        <f t="shared" si="0"/>
        <v>8.1250000000000003E-3</v>
      </c>
      <c r="G38" t="s">
        <v>80</v>
      </c>
    </row>
    <row r="39" spans="1:7" x14ac:dyDescent="0.25">
      <c r="A39">
        <v>39</v>
      </c>
      <c r="B39" t="s">
        <v>81</v>
      </c>
      <c r="C39" t="s">
        <v>82</v>
      </c>
      <c r="D39" s="3">
        <v>2.0277777777777777E-2</v>
      </c>
      <c r="E39" s="2">
        <v>1.2847222222222201E-2</v>
      </c>
      <c r="F39" s="2">
        <f t="shared" si="0"/>
        <v>7.4305555555555756E-3</v>
      </c>
      <c r="G39" t="s">
        <v>74</v>
      </c>
    </row>
    <row r="40" spans="1:7" x14ac:dyDescent="0.25">
      <c r="A40">
        <v>40</v>
      </c>
      <c r="B40" t="s">
        <v>17</v>
      </c>
      <c r="C40" t="s">
        <v>83</v>
      </c>
      <c r="D40" s="3">
        <v>2.0798611111111111E-2</v>
      </c>
      <c r="E40" s="2">
        <v>1.3194444444444399E-2</v>
      </c>
      <c r="F40" s="2">
        <f t="shared" si="0"/>
        <v>7.6041666666667122E-3</v>
      </c>
      <c r="G40" t="s">
        <v>75</v>
      </c>
    </row>
    <row r="41" spans="1:7" x14ac:dyDescent="0.25">
      <c r="A41">
        <v>41</v>
      </c>
      <c r="B41" t="s">
        <v>19</v>
      </c>
      <c r="C41" t="s">
        <v>20</v>
      </c>
      <c r="D41" s="3">
        <v>2.0775462962962964E-2</v>
      </c>
      <c r="E41" s="2">
        <v>1.3541666666666599E-2</v>
      </c>
      <c r="F41" s="2">
        <f t="shared" si="0"/>
        <v>7.2337962962963648E-3</v>
      </c>
      <c r="G41" t="s">
        <v>84</v>
      </c>
    </row>
    <row r="42" spans="1:7" x14ac:dyDescent="0.25">
      <c r="E42" s="2"/>
      <c r="F42" s="2"/>
    </row>
    <row r="43" spans="1:7" x14ac:dyDescent="0.25">
      <c r="E43" s="2"/>
      <c r="F43" s="2"/>
    </row>
    <row r="44" spans="1:7" x14ac:dyDescent="0.25">
      <c r="E44" s="2"/>
      <c r="F44" s="2"/>
    </row>
    <row r="45" spans="1:7" x14ac:dyDescent="0.25">
      <c r="E45" s="2"/>
      <c r="F45" s="2"/>
    </row>
    <row r="46" spans="1:7" x14ac:dyDescent="0.25">
      <c r="E46" s="2"/>
      <c r="F46" s="2"/>
    </row>
    <row r="47" spans="1:7" x14ac:dyDescent="0.25">
      <c r="E47" s="2"/>
      <c r="F47" s="2"/>
    </row>
    <row r="48" spans="1:7" x14ac:dyDescent="0.25">
      <c r="E48" s="2"/>
      <c r="F48" s="2"/>
    </row>
    <row r="49" spans="5:6" x14ac:dyDescent="0.25">
      <c r="E49" s="2"/>
      <c r="F49" s="2"/>
    </row>
    <row r="50" spans="5:6" x14ac:dyDescent="0.25">
      <c r="E50" s="2"/>
      <c r="F50" s="2"/>
    </row>
    <row r="51" spans="5:6" x14ac:dyDescent="0.25">
      <c r="E51" s="2"/>
      <c r="F51" s="2"/>
    </row>
    <row r="52" spans="5:6" x14ac:dyDescent="0.25">
      <c r="E52" s="2"/>
      <c r="F52" s="2"/>
    </row>
  </sheetData>
  <pageMargins left="0.7" right="0.7" top="1.6666666666666667" bottom="0.75" header="0.3" footer="0.3"/>
  <pageSetup paperSize="9" orientation="portrait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SP Dz</vt:lpstr>
      <vt:lpstr>SP Ch</vt:lpstr>
      <vt:lpstr>Gim Dz</vt:lpstr>
      <vt:lpstr>Gim Ch</vt:lpstr>
      <vt:lpstr>K</vt:lpstr>
      <vt:lpstr>M 18-39</vt:lpstr>
      <vt:lpstr>M 40+</vt:lpstr>
      <vt:lpstr>lista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MOS Myslenice</cp:lastModifiedBy>
  <cp:lastPrinted>2013-02-16T11:15:42Z</cp:lastPrinted>
  <dcterms:created xsi:type="dcterms:W3CDTF">2013-02-11T20:31:25Z</dcterms:created>
  <dcterms:modified xsi:type="dcterms:W3CDTF">2013-02-16T11:37:52Z</dcterms:modified>
</cp:coreProperties>
</file>